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seok Choi\Desktop\"/>
    </mc:Choice>
  </mc:AlternateContent>
  <xr:revisionPtr revIDLastSave="0" documentId="13_ncr:1_{676C19CD-F4B6-40A4-ABB0-0B7D1B5FCABB}" xr6:coauthVersionLast="47" xr6:coauthVersionMax="47" xr10:uidLastSave="{00000000-0000-0000-0000-000000000000}"/>
  <bookViews>
    <workbookView xWindow="-108" yWindow="-108" windowWidth="30936" windowHeight="17040" xr2:uid="{C8935C2A-B316-4E19-ADBC-62174746B5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1" l="1"/>
  <c r="A38" i="1"/>
  <c r="A39" i="1"/>
  <c r="A40" i="1"/>
  <c r="A41" i="1"/>
  <c r="A42" i="1"/>
  <c r="A36" i="1"/>
  <c r="A34" i="1" a="1"/>
  <c r="A34" i="1" s="1"/>
  <c r="A33" i="1" a="1"/>
  <c r="A33" i="1" s="1"/>
  <c r="A32" i="1" a="1"/>
  <c r="A32" i="1" s="1"/>
  <c r="A31" i="1" a="1"/>
  <c r="A31" i="1" s="1"/>
  <c r="A30" i="1" a="1"/>
  <c r="A30" i="1" s="1"/>
  <c r="A29" i="1" a="1"/>
  <c r="A29" i="1" s="1"/>
  <c r="A26" i="1"/>
  <c r="A25" i="1"/>
  <c r="A24" i="1"/>
  <c r="A23" i="1"/>
  <c r="A22" i="1"/>
  <c r="A21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<sst xmlns="http://schemas.openxmlformats.org/spreadsheetml/2006/main" count="46" uniqueCount="41">
  <si>
    <t>반려견</t>
    <phoneticPr fontId="1" type="noConversion"/>
  </si>
  <si>
    <t>견종</t>
    <phoneticPr fontId="1" type="noConversion"/>
  </si>
  <si>
    <t>Gender</t>
    <phoneticPr fontId="1" type="noConversion"/>
  </si>
  <si>
    <t>색상</t>
    <phoneticPr fontId="1" type="noConversion"/>
  </si>
  <si>
    <t>연령</t>
    <phoneticPr fontId="1" type="noConversion"/>
  </si>
  <si>
    <t>몸무게,Kg</t>
    <phoneticPr fontId="1" type="noConversion"/>
  </si>
  <si>
    <t>보호자</t>
    <phoneticPr fontId="1" type="noConversion"/>
  </si>
  <si>
    <t>보호자연락처</t>
    <phoneticPr fontId="1" type="noConversion"/>
  </si>
  <si>
    <t>메리</t>
    <phoneticPr fontId="1" type="noConversion"/>
  </si>
  <si>
    <t>푸들</t>
    <phoneticPr fontId="1" type="noConversion"/>
  </si>
  <si>
    <t>Male</t>
    <phoneticPr fontId="1" type="noConversion"/>
  </si>
  <si>
    <t>갈색</t>
    <phoneticPr fontId="1" type="noConversion"/>
  </si>
  <si>
    <t>김돌쇠</t>
    <phoneticPr fontId="1" type="noConversion"/>
  </si>
  <si>
    <t>090-4544-6666</t>
    <phoneticPr fontId="1" type="noConversion"/>
  </si>
  <si>
    <t>별이</t>
    <phoneticPr fontId="1" type="noConversion"/>
  </si>
  <si>
    <t>믹스</t>
    <phoneticPr fontId="1" type="noConversion"/>
  </si>
  <si>
    <t>Female</t>
    <phoneticPr fontId="1" type="noConversion"/>
  </si>
  <si>
    <t>흑색</t>
    <phoneticPr fontId="1" type="noConversion"/>
  </si>
  <si>
    <t>이돌쇠</t>
    <phoneticPr fontId="1" type="noConversion"/>
  </si>
  <si>
    <t>090-4544-6667</t>
  </si>
  <si>
    <t>아리</t>
    <phoneticPr fontId="1" type="noConversion"/>
  </si>
  <si>
    <t>포메라이온</t>
    <phoneticPr fontId="1" type="noConversion"/>
  </si>
  <si>
    <t>박돌쇠</t>
    <phoneticPr fontId="1" type="noConversion"/>
  </si>
  <si>
    <t>090-4544-6668</t>
  </si>
  <si>
    <t>콩이</t>
    <phoneticPr fontId="1" type="noConversion"/>
  </si>
  <si>
    <t>치와와</t>
    <phoneticPr fontId="1" type="noConversion"/>
  </si>
  <si>
    <t>최돌쇠</t>
    <phoneticPr fontId="1" type="noConversion"/>
  </si>
  <si>
    <t>090-4544-6669</t>
  </si>
  <si>
    <t>진순</t>
    <phoneticPr fontId="1" type="noConversion"/>
  </si>
  <si>
    <t>진도</t>
    <phoneticPr fontId="1" type="noConversion"/>
  </si>
  <si>
    <t>흰색</t>
    <phoneticPr fontId="1" type="noConversion"/>
  </si>
  <si>
    <t>정돌쇠</t>
    <phoneticPr fontId="1" type="noConversion"/>
  </si>
  <si>
    <t>090-4544-6670</t>
  </si>
  <si>
    <t>메리 푸들 Male 갈색 2 50 5 김돌쇠 090-4544-6666</t>
  </si>
  <si>
    <t>별이 믹스 Female 흑색 1 60 4 이돌쇠 090-4544-6667</t>
  </si>
  <si>
    <t>아리 포메라이온 Female 갈색 3 25 4 박돌쇠 090-4544-6668</t>
  </si>
  <si>
    <t>콩이 치와와 Male 갈색 4 20 6 최돌쇠 090-4544-6669</t>
  </si>
  <si>
    <t>진순 진도 Female 흰색 5 60 8 정돌쇠 090-4544-6670</t>
  </si>
  <si>
    <t>반려견 견종 Gender 색상 연령 신장, Cm 몸무게,Kg 보호자 보호자연락처</t>
  </si>
  <si>
    <t>반려견 견종 Gender 색상 연령 신장,Cm 몸무게,Kg 보호자 보호자연락처</t>
    <phoneticPr fontId="1" type="noConversion"/>
  </si>
  <si>
    <t>신장,Cm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</si>
</sst>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1" defaultTableStyle="TableStyleMedium2" defaultPivotStyle="PivotStyleLight16">
    <tableStyle name="Invisible" pivot="0" table="0" count="0" xr9:uid="{7869E516-12FB-4C2A-8A6E-5CA6BFDE586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7</xdr:row>
      <xdr:rowOff>83820</xdr:rowOff>
    </xdr:from>
    <xdr:to>
      <xdr:col>3</xdr:col>
      <xdr:colOff>487680</xdr:colOff>
      <xdr:row>9</xdr:row>
      <xdr:rowOff>198120</xdr:rowOff>
    </xdr:to>
    <xdr:sp macro="" textlink="">
      <xdr:nvSpPr>
        <xdr:cNvPr id="2" name="화살표: 아래쪽 1">
          <a:extLst>
            <a:ext uri="{FF2B5EF4-FFF2-40B4-BE49-F238E27FC236}">
              <a16:creationId xmlns:a16="http://schemas.microsoft.com/office/drawing/2014/main" id="{28FE20D2-6136-67C5-A4FB-CB2CC4EF5B69}"/>
            </a:ext>
          </a:extLst>
        </xdr:cNvPr>
        <xdr:cNvSpPr/>
      </xdr:nvSpPr>
      <xdr:spPr>
        <a:xfrm>
          <a:off x="1577340" y="1630680"/>
          <a:ext cx="800100" cy="55626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198120</xdr:colOff>
      <xdr:row>16</xdr:row>
      <xdr:rowOff>76200</xdr:rowOff>
    </xdr:from>
    <xdr:to>
      <xdr:col>3</xdr:col>
      <xdr:colOff>419100</xdr:colOff>
      <xdr:row>18</xdr:row>
      <xdr:rowOff>190500</xdr:rowOff>
    </xdr:to>
    <xdr:sp macro="" textlink="">
      <xdr:nvSpPr>
        <xdr:cNvPr id="3" name="화살표: 아래쪽 2">
          <a:extLst>
            <a:ext uri="{FF2B5EF4-FFF2-40B4-BE49-F238E27FC236}">
              <a16:creationId xmlns:a16="http://schemas.microsoft.com/office/drawing/2014/main" id="{3EF88503-362D-4708-AFD1-82CDFA9F4ACF}"/>
            </a:ext>
          </a:extLst>
        </xdr:cNvPr>
        <xdr:cNvSpPr/>
      </xdr:nvSpPr>
      <xdr:spPr>
        <a:xfrm>
          <a:off x="1508760" y="3611880"/>
          <a:ext cx="800100" cy="55626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DF7E-6834-45D8-BBBD-A31348C2A4E1}">
  <dimension ref="A1:I42"/>
  <sheetViews>
    <sheetView showGridLines="0" tabSelected="1" topLeftCell="A11" workbookViewId="0">
      <selection activeCell="A36" sqref="A36:A41"/>
    </sheetView>
  </sheetViews>
  <sheetFormatPr defaultRowHeight="17.399999999999999" x14ac:dyDescent="0.4"/>
  <cols>
    <col min="1" max="1" width="6.796875" bestFit="1" customWidth="1"/>
    <col min="2" max="2" width="10.3984375" bestFit="1" customWidth="1"/>
    <col min="3" max="3" width="7.59765625" bestFit="1" customWidth="1"/>
    <col min="5" max="5" width="5" bestFit="1" customWidth="1"/>
    <col min="6" max="6" width="8.8984375" bestFit="1" customWidth="1"/>
    <col min="8" max="8" width="6.796875" bestFit="1" customWidth="1"/>
    <col min="9" max="9" width="14.09765625" bestFit="1" customWidth="1"/>
    <col min="10" max="10" width="38.69921875" customWidth="1"/>
  </cols>
  <sheetData>
    <row r="1" spans="1:9" x14ac:dyDescent="0.4">
      <c r="A1" t="s">
        <v>39</v>
      </c>
    </row>
    <row r="2" spans="1:9" x14ac:dyDescent="0.4">
      <c r="A2" t="s">
        <v>33</v>
      </c>
    </row>
    <row r="3" spans="1:9" x14ac:dyDescent="0.4">
      <c r="A3" t="s">
        <v>34</v>
      </c>
    </row>
    <row r="4" spans="1:9" x14ac:dyDescent="0.4">
      <c r="A4" t="s">
        <v>35</v>
      </c>
    </row>
    <row r="5" spans="1:9" x14ac:dyDescent="0.4">
      <c r="A5" t="s">
        <v>36</v>
      </c>
    </row>
    <row r="6" spans="1:9" x14ac:dyDescent="0.4">
      <c r="A6" t="s">
        <v>37</v>
      </c>
    </row>
    <row r="7" spans="1:9" x14ac:dyDescent="0.4">
      <c r="A7" t="s">
        <v>38</v>
      </c>
    </row>
    <row r="11" spans="1:9" x14ac:dyDescent="0.4">
      <c r="A11" s="3" t="s">
        <v>0</v>
      </c>
      <c r="B11" s="3" t="s">
        <v>1</v>
      </c>
      <c r="C11" s="3" t="s">
        <v>2</v>
      </c>
      <c r="D11" s="4" t="s">
        <v>3</v>
      </c>
      <c r="E11" s="3" t="s">
        <v>4</v>
      </c>
      <c r="F11" s="3" t="s">
        <v>40</v>
      </c>
      <c r="G11" s="3" t="s">
        <v>5</v>
      </c>
      <c r="H11" s="3" t="s">
        <v>6</v>
      </c>
      <c r="I11" s="3" t="s">
        <v>7</v>
      </c>
    </row>
    <row r="12" spans="1:9" x14ac:dyDescent="0.4">
      <c r="A12" t="s">
        <v>8</v>
      </c>
      <c r="B12" t="s">
        <v>9</v>
      </c>
      <c r="C12" t="s">
        <v>10</v>
      </c>
      <c r="D12" s="1" t="s">
        <v>11</v>
      </c>
      <c r="E12" s="1">
        <v>2</v>
      </c>
      <c r="F12" s="2">
        <v>50</v>
      </c>
      <c r="G12" s="2">
        <v>5</v>
      </c>
      <c r="H12" t="s">
        <v>12</v>
      </c>
      <c r="I12" t="s">
        <v>13</v>
      </c>
    </row>
    <row r="13" spans="1:9" x14ac:dyDescent="0.4">
      <c r="A13" t="s">
        <v>14</v>
      </c>
      <c r="B13" t="s">
        <v>15</v>
      </c>
      <c r="C13" t="s">
        <v>16</v>
      </c>
      <c r="D13" s="1" t="s">
        <v>17</v>
      </c>
      <c r="E13" s="1">
        <v>1</v>
      </c>
      <c r="F13" s="2">
        <v>60</v>
      </c>
      <c r="G13" s="2">
        <v>4</v>
      </c>
      <c r="H13" t="s">
        <v>18</v>
      </c>
      <c r="I13" t="s">
        <v>19</v>
      </c>
    </row>
    <row r="14" spans="1:9" x14ac:dyDescent="0.4">
      <c r="A14" t="s">
        <v>20</v>
      </c>
      <c r="B14" t="s">
        <v>21</v>
      </c>
      <c r="C14" t="s">
        <v>16</v>
      </c>
      <c r="D14" s="1" t="s">
        <v>11</v>
      </c>
      <c r="E14" s="1">
        <v>3</v>
      </c>
      <c r="F14" s="2">
        <v>25</v>
      </c>
      <c r="G14" s="2">
        <v>4</v>
      </c>
      <c r="H14" t="s">
        <v>22</v>
      </c>
      <c r="I14" t="s">
        <v>23</v>
      </c>
    </row>
    <row r="15" spans="1:9" x14ac:dyDescent="0.4">
      <c r="A15" t="s">
        <v>24</v>
      </c>
      <c r="B15" t="s">
        <v>25</v>
      </c>
      <c r="C15" t="s">
        <v>10</v>
      </c>
      <c r="D15" s="1" t="s">
        <v>11</v>
      </c>
      <c r="E15" s="1">
        <v>4</v>
      </c>
      <c r="F15" s="2">
        <v>20</v>
      </c>
      <c r="G15" s="2">
        <v>6</v>
      </c>
      <c r="H15" t="s">
        <v>26</v>
      </c>
      <c r="I15" t="s">
        <v>27</v>
      </c>
    </row>
    <row r="16" spans="1:9" x14ac:dyDescent="0.4">
      <c r="A16" t="s">
        <v>28</v>
      </c>
      <c r="B16" t="s">
        <v>29</v>
      </c>
      <c r="C16" t="s">
        <v>16</v>
      </c>
      <c r="D16" s="1" t="s">
        <v>30</v>
      </c>
      <c r="E16" s="1">
        <v>5</v>
      </c>
      <c r="F16" s="2">
        <v>60</v>
      </c>
      <c r="G16" s="2">
        <v>8</v>
      </c>
      <c r="H16" t="s">
        <v>31</v>
      </c>
      <c r="I16" t="s">
        <v>32</v>
      </c>
    </row>
    <row r="17" spans="1:9" x14ac:dyDescent="0.4">
      <c r="C17" s="1"/>
      <c r="D17" s="1"/>
      <c r="E17" s="2"/>
      <c r="F17" s="2"/>
    </row>
    <row r="18" spans="1:9" x14ac:dyDescent="0.4">
      <c r="C18" s="1"/>
      <c r="D18" s="1"/>
      <c r="E18" s="2"/>
      <c r="F18" s="2"/>
    </row>
    <row r="19" spans="1:9" x14ac:dyDescent="0.4">
      <c r="C19" s="1"/>
      <c r="D19" s="1"/>
      <c r="E19" s="2"/>
      <c r="F19" s="2"/>
    </row>
    <row r="20" spans="1:9" x14ac:dyDescent="0.4">
      <c r="C20" s="1"/>
      <c r="D20" s="1"/>
      <c r="E20" s="2"/>
      <c r="F20" s="2"/>
    </row>
    <row r="21" spans="1:9" x14ac:dyDescent="0.4">
      <c r="A21" t="str">
        <f>_xlfn.TEXTJOIN(" ",TRUE,A11:I11)</f>
        <v>반려견 견종 Gender 색상 연령 신장,Cm 몸무게,Kg 보호자 보호자연락처</v>
      </c>
    </row>
    <row r="22" spans="1:9" x14ac:dyDescent="0.4">
      <c r="A22" t="str">
        <f>_xlfn.TEXTJOIN(" ",TRUE,A12:I12)</f>
        <v>메리 푸들 Male 갈색 2 50 5 김돌쇠 090-4544-6666</v>
      </c>
    </row>
    <row r="23" spans="1:9" x14ac:dyDescent="0.4">
      <c r="A23" t="str">
        <f>_xlfn.TEXTJOIN(" ",TRUE,A13:I13)</f>
        <v>별이 믹스 Female 흑색 1 60 4 이돌쇠 090-4544-6667</v>
      </c>
    </row>
    <row r="24" spans="1:9" x14ac:dyDescent="0.4">
      <c r="A24" t="str">
        <f>_xlfn.TEXTJOIN(" ",TRUE,A14:I14)</f>
        <v>아리 포메라이온 Female 갈색 3 25 4 박돌쇠 090-4544-6668</v>
      </c>
    </row>
    <row r="25" spans="1:9" x14ac:dyDescent="0.4">
      <c r="A25" t="str">
        <f>_xlfn.TEXTJOIN(" ",TRUE,A15:I15)</f>
        <v>콩이 치와와 Male 갈색 4 20 6 최돌쇠 090-4544-6669</v>
      </c>
    </row>
    <row r="26" spans="1:9" x14ac:dyDescent="0.4">
      <c r="A26" t="str">
        <f>_xlfn.TEXTJOIN(" ",TRUE,A16:I16)</f>
        <v>진순 진도 Female 흰색 5 60 8 정돌쇠 090-4544-6670</v>
      </c>
    </row>
    <row r="29" spans="1:9" x14ac:dyDescent="0.4">
      <c r="A29" t="str" cm="1">
        <f t="array" ref="A29:I29">_xlfn.TEXTSPLIT(A21," ")</f>
        <v>반려견</v>
      </c>
      <c r="B29" t="str">
        <v>견종</v>
      </c>
      <c r="C29" t="str">
        <v>Gender</v>
      </c>
      <c r="D29" t="str">
        <v>색상</v>
      </c>
      <c r="E29" t="str">
        <v>연령</v>
      </c>
      <c r="F29" t="str">
        <v>신장,Cm</v>
      </c>
      <c r="G29" t="str">
        <v>몸무게,Kg</v>
      </c>
      <c r="H29" t="str">
        <v>보호자</v>
      </c>
      <c r="I29" t="str">
        <v>보호자연락처</v>
      </c>
    </row>
    <row r="30" spans="1:9" x14ac:dyDescent="0.4">
      <c r="A30" t="str" cm="1">
        <f t="array" ref="A30:I30">_xlfn.TEXTSPLIT(A22," ")</f>
        <v>메리</v>
      </c>
      <c r="B30" t="str">
        <v>푸들</v>
      </c>
      <c r="C30" t="str">
        <v>Male</v>
      </c>
      <c r="D30" t="str">
        <v>갈색</v>
      </c>
      <c r="E30" t="str">
        <v>2</v>
      </c>
      <c r="F30" t="str">
        <v>50</v>
      </c>
      <c r="G30" t="str">
        <v>5</v>
      </c>
      <c r="H30" t="str">
        <v>김돌쇠</v>
      </c>
      <c r="I30" t="str">
        <v>090-4544-6666</v>
      </c>
    </row>
    <row r="31" spans="1:9" x14ac:dyDescent="0.4">
      <c r="A31" t="str" cm="1">
        <f t="array" ref="A31:I31">_xlfn.TEXTSPLIT(A23," ")</f>
        <v>별이</v>
      </c>
      <c r="B31" t="str">
        <v>믹스</v>
      </c>
      <c r="C31" t="str">
        <v>Female</v>
      </c>
      <c r="D31" t="str">
        <v>흑색</v>
      </c>
      <c r="E31" t="str">
        <v>1</v>
      </c>
      <c r="F31" t="str">
        <v>60</v>
      </c>
      <c r="G31" t="str">
        <v>4</v>
      </c>
      <c r="H31" t="str">
        <v>이돌쇠</v>
      </c>
      <c r="I31" t="str">
        <v>090-4544-6667</v>
      </c>
    </row>
    <row r="32" spans="1:9" x14ac:dyDescent="0.4">
      <c r="A32" t="str" cm="1">
        <f t="array" ref="A32:I32">_xlfn.TEXTSPLIT(A24," ")</f>
        <v>아리</v>
      </c>
      <c r="B32" t="str">
        <v>포메라이온</v>
      </c>
      <c r="C32" t="str">
        <v>Female</v>
      </c>
      <c r="D32" t="str">
        <v>갈색</v>
      </c>
      <c r="E32" t="str">
        <v>3</v>
      </c>
      <c r="F32" t="str">
        <v>25</v>
      </c>
      <c r="G32" t="str">
        <v>4</v>
      </c>
      <c r="H32" t="str">
        <v>박돌쇠</v>
      </c>
      <c r="I32" t="str">
        <v>090-4544-6668</v>
      </c>
    </row>
    <row r="33" spans="1:9" x14ac:dyDescent="0.4">
      <c r="A33" t="str" cm="1">
        <f t="array" ref="A33:I33">_xlfn.TEXTSPLIT(A25," ")</f>
        <v>콩이</v>
      </c>
      <c r="B33" t="str">
        <v>치와와</v>
      </c>
      <c r="C33" t="str">
        <v>Male</v>
      </c>
      <c r="D33" t="str">
        <v>갈색</v>
      </c>
      <c r="E33" t="str">
        <v>4</v>
      </c>
      <c r="F33" t="str">
        <v>20</v>
      </c>
      <c r="G33" t="str">
        <v>6</v>
      </c>
      <c r="H33" t="str">
        <v>최돌쇠</v>
      </c>
      <c r="I33" t="str">
        <v>090-4544-6669</v>
      </c>
    </row>
    <row r="34" spans="1:9" x14ac:dyDescent="0.4">
      <c r="A34" t="str" cm="1">
        <f t="array" ref="A34:I34">_xlfn.TEXTSPLIT(A26," ")</f>
        <v>진순</v>
      </c>
      <c r="B34" t="str">
        <v>진도</v>
      </c>
      <c r="C34" t="str">
        <v>Female</v>
      </c>
      <c r="D34" t="str">
        <v>흰색</v>
      </c>
      <c r="E34" t="str">
        <v>5</v>
      </c>
      <c r="F34" t="str">
        <v>60</v>
      </c>
      <c r="G34" t="str">
        <v>8</v>
      </c>
      <c r="H34" t="str">
        <v>정돌쇠</v>
      </c>
      <c r="I34" t="str">
        <v>090-4544-6670</v>
      </c>
    </row>
    <row r="36" spans="1:9" x14ac:dyDescent="0.4">
      <c r="A36" t="str">
        <f>_xlfn.TEXTJOIN(" ",TRUE,A29:I29)</f>
        <v>반려견 견종 Gender 색상 연령 신장,Cm 몸무게,Kg 보호자 보호자연락처</v>
      </c>
    </row>
    <row r="37" spans="1:9" x14ac:dyDescent="0.4">
      <c r="A37" t="str">
        <f t="shared" ref="A37:A41" si="0">_xlfn.TEXTJOIN(" ",TRUE,A30:I30)</f>
        <v>메리 푸들 Male 갈색 2 50 5 김돌쇠 090-4544-6666</v>
      </c>
    </row>
    <row r="38" spans="1:9" x14ac:dyDescent="0.4">
      <c r="A38" t="str">
        <f t="shared" si="0"/>
        <v>별이 믹스 Female 흑색 1 60 4 이돌쇠 090-4544-6667</v>
      </c>
    </row>
    <row r="39" spans="1:9" x14ac:dyDescent="0.4">
      <c r="A39" t="str">
        <f t="shared" si="0"/>
        <v>아리 포메라이온 Female 갈색 3 25 4 박돌쇠 090-4544-6668</v>
      </c>
    </row>
    <row r="40" spans="1:9" x14ac:dyDescent="0.4">
      <c r="A40" t="str">
        <f t="shared" si="0"/>
        <v>콩이 치와와 Male 갈색 4 20 6 최돌쇠 090-4544-6669</v>
      </c>
    </row>
    <row r="41" spans="1:9" x14ac:dyDescent="0.4">
      <c r="A41" t="str">
        <f t="shared" si="0"/>
        <v>진순 진도 Female 흰색 5 60 8 정돌쇠 090-4544-6670</v>
      </c>
    </row>
    <row r="42" spans="1:9" x14ac:dyDescent="0.4">
      <c r="A42" t="str">
        <f t="shared" ref="A37:A42" si="1">_xlfn.TEXTJOIN(" ",TRUE,A35:I35)</f>
        <v/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Ilseok Choi</dc:creator>
  <cp:lastModifiedBy>Ilseok Choi</cp:lastModifiedBy>
  <dcterms:created xsi:type="dcterms:W3CDTF">2023-04-11T09:54:27Z</dcterms:created>
  <dcterms:modified xsi:type="dcterms:W3CDTF">2023-04-11T12:55:52Z</dcterms:modified>
</cp:coreProperties>
</file>